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本科生" sheetId="1" r:id="rId1"/>
    <sheet name="研究生" sheetId="2" r:id="rId2"/>
  </sheets>
  <definedNames/>
  <calcPr fullCalcOnLoad="1"/>
</workbook>
</file>

<file path=xl/sharedStrings.xml><?xml version="1.0" encoding="utf-8"?>
<sst xmlns="http://schemas.openxmlformats.org/spreadsheetml/2006/main" count="348" uniqueCount="330">
  <si>
    <t>学生手册考试教室安排</t>
  </si>
  <si>
    <t>考试时间：10月27日 中午12：45——13：45</t>
  </si>
  <si>
    <t>序号</t>
  </si>
  <si>
    <t>教室</t>
  </si>
  <si>
    <t>班级</t>
  </si>
  <si>
    <t>人数</t>
  </si>
  <si>
    <t>监考老师</t>
  </si>
  <si>
    <t>地球科学与技术学院
335人</t>
  </si>
  <si>
    <r>
      <t>东廊1</t>
    </r>
    <r>
      <rPr>
        <sz val="12"/>
        <rFont val="宋体"/>
        <family val="0"/>
      </rPr>
      <t>01</t>
    </r>
  </si>
  <si>
    <r>
      <t>本研2</t>
    </r>
    <r>
      <rPr>
        <sz val="12"/>
        <rFont val="宋体"/>
        <family val="0"/>
      </rPr>
      <t>201、地物2201、地物2202</t>
    </r>
  </si>
  <si>
    <t>王力禾、杨琛</t>
  </si>
  <si>
    <t>东廊102</t>
  </si>
  <si>
    <t>地质2201、地质2202、测井2201</t>
  </si>
  <si>
    <t>张艳芳、杨秀金、宋亚宁</t>
  </si>
  <si>
    <t>东廊103</t>
  </si>
  <si>
    <r>
      <t>测井2</t>
    </r>
    <r>
      <rPr>
        <sz val="12"/>
        <rFont val="宋体"/>
        <family val="0"/>
      </rPr>
      <t>202、物探2201、物探2202</t>
    </r>
  </si>
  <si>
    <t>吴非晓、祁顺鑫、郝俊洁</t>
  </si>
  <si>
    <t>东廊201</t>
  </si>
  <si>
    <t>资源2201、资源2202、资源2203</t>
  </si>
  <si>
    <t>崔景辉、王建祥</t>
  </si>
  <si>
    <t>石油工程学院
437人</t>
  </si>
  <si>
    <t>南教211</t>
  </si>
  <si>
    <t>石工（卓越）2201班、2202班、本研2201</t>
  </si>
  <si>
    <t>杨琪硕、左天宇</t>
  </si>
  <si>
    <t>南教216</t>
  </si>
  <si>
    <t>石工（卓越）2203班、2204班、本研2202</t>
  </si>
  <si>
    <t>侯德林、尹逸凡</t>
  </si>
  <si>
    <t>南教210</t>
  </si>
  <si>
    <t>石工（卓越）2205班、2206班、智能2201</t>
  </si>
  <si>
    <t>程然、王利</t>
  </si>
  <si>
    <t>南教213</t>
  </si>
  <si>
    <t>石工（卓越）2207班、2208班、智能2202</t>
  </si>
  <si>
    <t>徐新杰、张欢</t>
  </si>
  <si>
    <t>南教217</t>
  </si>
  <si>
    <t>海工2201、海工2202、海油2201</t>
  </si>
  <si>
    <t>张浩、刘泽宇、陈冠霖</t>
  </si>
  <si>
    <t>南教214</t>
  </si>
  <si>
    <t>海油2202</t>
  </si>
  <si>
    <t>张洪彬、吕昌燃</t>
  </si>
  <si>
    <t>化学化工学院
526人</t>
  </si>
  <si>
    <t>南教401</t>
  </si>
  <si>
    <t>应化专业</t>
  </si>
  <si>
    <t>魏孟吉、唐姗</t>
  </si>
  <si>
    <t>南教402</t>
  </si>
  <si>
    <r>
      <t>本研+化工</t>
    </r>
    <r>
      <rPr>
        <sz val="12"/>
        <rFont val="宋体"/>
        <family val="0"/>
      </rPr>
      <t>1、2、3</t>
    </r>
  </si>
  <si>
    <t>栾琳、赵成义</t>
  </si>
  <si>
    <t>南教403</t>
  </si>
  <si>
    <t>化学能化</t>
  </si>
  <si>
    <t>窦雅琴、高会苏</t>
  </si>
  <si>
    <t>南教404</t>
  </si>
  <si>
    <t>化工4、5、6</t>
  </si>
  <si>
    <t>王兆兴、杨相宜</t>
  </si>
  <si>
    <t>南教501</t>
  </si>
  <si>
    <t>环境</t>
  </si>
  <si>
    <t>国浩、徐一淋</t>
  </si>
  <si>
    <t>南教502</t>
  </si>
  <si>
    <t>化安</t>
  </si>
  <si>
    <t>安晋、刘延玲</t>
  </si>
  <si>
    <t>机电工程学院
454人</t>
  </si>
  <si>
    <t>南教100</t>
  </si>
  <si>
    <t>机械类2201-2210</t>
  </si>
  <si>
    <t>齐瑞、黄家兴</t>
  </si>
  <si>
    <t>南教300</t>
  </si>
  <si>
    <t>安全2201-2203、工业2201-2202、本研2201</t>
  </si>
  <si>
    <t>高鹏冉、孙国辉</t>
  </si>
  <si>
    <t>储运与建筑工程学院
400人</t>
  </si>
  <si>
    <r>
      <t>西廊2</t>
    </r>
    <r>
      <rPr>
        <sz val="12"/>
        <rFont val="宋体"/>
        <family val="0"/>
      </rPr>
      <t>01</t>
    </r>
  </si>
  <si>
    <t>土木2201-2203</t>
  </si>
  <si>
    <t>李峰弼、胡佳强</t>
  </si>
  <si>
    <r>
      <t>西廊2</t>
    </r>
    <r>
      <rPr>
        <sz val="12"/>
        <rFont val="宋体"/>
        <family val="0"/>
      </rPr>
      <t>02</t>
    </r>
  </si>
  <si>
    <r>
      <t>储运2</t>
    </r>
    <r>
      <rPr>
        <sz val="12"/>
        <rFont val="宋体"/>
        <family val="0"/>
      </rPr>
      <t>201-2203</t>
    </r>
  </si>
  <si>
    <t>赵鸿、姜振河</t>
  </si>
  <si>
    <r>
      <t>西廊2</t>
    </r>
    <r>
      <rPr>
        <sz val="12"/>
        <rFont val="宋体"/>
        <family val="0"/>
      </rPr>
      <t>03</t>
    </r>
  </si>
  <si>
    <r>
      <t>储运2</t>
    </r>
    <r>
      <rPr>
        <sz val="12"/>
        <rFont val="宋体"/>
        <family val="0"/>
      </rPr>
      <t>204-2205、力学2201</t>
    </r>
  </si>
  <si>
    <t>孙梦媛、叶鎏阳</t>
  </si>
  <si>
    <r>
      <t>西廊3</t>
    </r>
    <r>
      <rPr>
        <sz val="12"/>
        <rFont val="宋体"/>
        <family val="0"/>
      </rPr>
      <t>01</t>
    </r>
  </si>
  <si>
    <r>
      <t>力学2</t>
    </r>
    <r>
      <rPr>
        <sz val="12"/>
        <rFont val="宋体"/>
        <family val="0"/>
      </rPr>
      <t>202、建环2201-2202</t>
    </r>
  </si>
  <si>
    <t>张昊、孔冉</t>
  </si>
  <si>
    <r>
      <t>西廊3</t>
    </r>
    <r>
      <rPr>
        <sz val="12"/>
        <rFont val="宋体"/>
        <family val="0"/>
      </rPr>
      <t>02</t>
    </r>
  </si>
  <si>
    <r>
      <t>建筑2</t>
    </r>
    <r>
      <rPr>
        <sz val="12"/>
        <rFont val="宋体"/>
        <family val="0"/>
      </rPr>
      <t>201-2202</t>
    </r>
  </si>
  <si>
    <t>董晖、王伟鉴</t>
  </si>
  <si>
    <t>材料科学与工程学院
337人</t>
  </si>
  <si>
    <t>南教202</t>
  </si>
  <si>
    <t>材料类2201-2204</t>
  </si>
  <si>
    <t>刘林、王佳</t>
  </si>
  <si>
    <t>南教203</t>
  </si>
  <si>
    <t>材料类2205-2208</t>
  </si>
  <si>
    <t>滕怀泽、刘恩洋</t>
  </si>
  <si>
    <t>南教204</t>
  </si>
  <si>
    <t>材料类2209-2211</t>
  </si>
  <si>
    <t>周宏飞、李丹</t>
  </si>
  <si>
    <r>
      <t>南教20</t>
    </r>
    <r>
      <rPr>
        <sz val="12"/>
        <rFont val="宋体"/>
        <family val="0"/>
      </rPr>
      <t>7</t>
    </r>
  </si>
  <si>
    <r>
      <t>材料类2</t>
    </r>
    <r>
      <rPr>
        <sz val="12"/>
        <rFont val="宋体"/>
        <family val="0"/>
      </rPr>
      <t>212、</t>
    </r>
    <r>
      <rPr>
        <sz val="12"/>
        <rFont val="宋体"/>
        <family val="0"/>
      </rPr>
      <t>本研一体班</t>
    </r>
  </si>
  <si>
    <t>褚奇、张莉</t>
  </si>
  <si>
    <t>石大山能新能源学院
419人</t>
  </si>
  <si>
    <t>南教314</t>
  </si>
  <si>
    <t>环设2201、2202</t>
  </si>
  <si>
    <t>骆浩冉、张晓玮</t>
  </si>
  <si>
    <t>南教315</t>
  </si>
  <si>
    <t>能动2201、2202、2203</t>
  </si>
  <si>
    <t>王伟龙、姜育枫</t>
  </si>
  <si>
    <t>南教316</t>
  </si>
  <si>
    <t>电气2201、2202、2203</t>
  </si>
  <si>
    <t>秦政、董皓天</t>
  </si>
  <si>
    <t>南教317</t>
  </si>
  <si>
    <t>电气2204、新能源2201、储能2201</t>
  </si>
  <si>
    <t>张怡婷、刘亚楠</t>
  </si>
  <si>
    <t>南教318</t>
  </si>
  <si>
    <t>装控2201、2202</t>
  </si>
  <si>
    <t>郭晓静、刘笑宇</t>
  </si>
  <si>
    <t>南教319</t>
  </si>
  <si>
    <t>装控2203、2204</t>
  </si>
  <si>
    <t>丁元贺、高帅</t>
  </si>
  <si>
    <t>海洋与空间信息学院
283人</t>
  </si>
  <si>
    <t>南教119</t>
  </si>
  <si>
    <t>本研一体班（海洋信息类）、测绘2201、测绘2202</t>
  </si>
  <si>
    <t>郭浩宁、石鹏飞</t>
  </si>
  <si>
    <t>南教118</t>
  </si>
  <si>
    <t>地信2201、地信2202</t>
  </si>
  <si>
    <t>李树鑫、樊阳</t>
  </si>
  <si>
    <t>南教117</t>
  </si>
  <si>
    <t>电子2201、电子2202、电子2203</t>
  </si>
  <si>
    <t>段诗云、万勇</t>
  </si>
  <si>
    <t>南教116</t>
  </si>
  <si>
    <t>通信2201、通信2202、通信2203</t>
  </si>
  <si>
    <t>邓云强、王辉</t>
  </si>
  <si>
    <t>控制科学与工程学院
219人</t>
  </si>
  <si>
    <t>西环305</t>
  </si>
  <si>
    <t>自动2201、自动2202、自动2203</t>
  </si>
  <si>
    <t>孙志昊、周玥延</t>
  </si>
  <si>
    <t>西环306</t>
  </si>
  <si>
    <t>自动2204、智感2201、智感2202</t>
  </si>
  <si>
    <t>蒋仁福、闫学哲</t>
  </si>
  <si>
    <t>西环307</t>
  </si>
  <si>
    <t>测控2201、测控2202、本研（电信）2201</t>
  </si>
  <si>
    <t>吕敬伟、闫娜</t>
  </si>
  <si>
    <t>青岛软件学院、计算机科学与技术学院
322人</t>
  </si>
  <si>
    <t>南教301</t>
  </si>
  <si>
    <t>计算2201班、计算2202班、计算2203班、计算2204班</t>
  </si>
  <si>
    <t>郑一、毕浩冉</t>
  </si>
  <si>
    <t>南教302</t>
  </si>
  <si>
    <t>软件2204班、软件2205班、软件2206班</t>
  </si>
  <si>
    <t>吴树晖、廖集秀</t>
  </si>
  <si>
    <t>南教306</t>
  </si>
  <si>
    <t>智科2201班、智科2202班、本研一体化班（人工智能类）</t>
  </si>
  <si>
    <t>马少龙、黄莹</t>
  </si>
  <si>
    <t>南教307</t>
  </si>
  <si>
    <t>软件2201班、软件2202班、软件2203班</t>
  </si>
  <si>
    <t>游应红、朱钊墨</t>
  </si>
  <si>
    <t>经济管理学院
356人</t>
  </si>
  <si>
    <t>东环101</t>
  </si>
  <si>
    <t>管科2201、2202、2203、2204</t>
  </si>
  <si>
    <t>田明升、王怀龙、董德隆</t>
  </si>
  <si>
    <t>东环201</t>
  </si>
  <si>
    <t>会计2201、2202、2203</t>
  </si>
  <si>
    <t>胡文杰、陈飞梦、武芷境</t>
  </si>
  <si>
    <t>东环203</t>
  </si>
  <si>
    <t>营销2201、2202、本研一体班</t>
  </si>
  <si>
    <t>崔辰烨、吕林鑫、白金佩</t>
  </si>
  <si>
    <t>东环204</t>
  </si>
  <si>
    <t>经济2201、2202、2203</t>
  </si>
  <si>
    <t>李劲潮、娄紫铭、宋春燕</t>
  </si>
  <si>
    <t>理学院
379人</t>
  </si>
  <si>
    <t>南教304</t>
  </si>
  <si>
    <t>理科实验班2201、2、3、4班</t>
  </si>
  <si>
    <t>刘威、韩彬</t>
  </si>
  <si>
    <t>南教503</t>
  </si>
  <si>
    <t>数学2201、2班，数据2201班</t>
  </si>
  <si>
    <t>崔皓、王祎铭</t>
  </si>
  <si>
    <t>南教504</t>
  </si>
  <si>
    <t>数学2203、4班，数据2202班</t>
  </si>
  <si>
    <t>张清清、王凯璐</t>
  </si>
  <si>
    <t>南教303</t>
  </si>
  <si>
    <t>光电2201、2班，物理2201、2班</t>
  </si>
  <si>
    <t>雷传捷、张常乐</t>
  </si>
  <si>
    <t>外国语学院
106人</t>
  </si>
  <si>
    <t>西环101</t>
  </si>
  <si>
    <r>
      <t>英语2</t>
    </r>
    <r>
      <rPr>
        <sz val="12"/>
        <rFont val="宋体"/>
        <family val="0"/>
      </rPr>
      <t>201、英语2202、英语2203、俄语2201、俄语2202</t>
    </r>
  </si>
  <si>
    <t>王人立、林超</t>
  </si>
  <si>
    <t>文法学院
140人</t>
  </si>
  <si>
    <t>西环201</t>
  </si>
  <si>
    <t>法学2201；法学2202；法学2203；音乐学2201；音乐学2202</t>
  </si>
  <si>
    <t>杨倩 任长治</t>
  </si>
  <si>
    <t>西环206</t>
  </si>
  <si>
    <t>汉语2201；汉语2202</t>
  </si>
  <si>
    <t>李甜雨 陈旺</t>
  </si>
  <si>
    <t>体育教学部
34人</t>
  </si>
  <si>
    <t>西环105</t>
  </si>
  <si>
    <t>高体2201班</t>
  </si>
  <si>
    <t>许瑞、姜庆林</t>
  </si>
  <si>
    <t>总人数：4747人</t>
  </si>
  <si>
    <t>研究生手册考试教室安排</t>
  </si>
  <si>
    <t>考试时间：10月28日 中午12：45——13：45</t>
  </si>
  <si>
    <t>学院</t>
  </si>
  <si>
    <t>地球科学与技术学院
270人</t>
  </si>
  <si>
    <r>
      <t>2</t>
    </r>
    <r>
      <rPr>
        <sz val="12"/>
        <rFont val="宋体"/>
        <family val="0"/>
      </rPr>
      <t>2硕</t>
    </r>
  </si>
  <si>
    <t>栗磊、褚珍艺</t>
  </si>
  <si>
    <r>
      <t>南教</t>
    </r>
    <r>
      <rPr>
        <sz val="12"/>
        <rFont val="宋体"/>
        <family val="0"/>
      </rPr>
      <t>314</t>
    </r>
  </si>
  <si>
    <t>22博、22硕</t>
  </si>
  <si>
    <t>杨建敏、俞静</t>
  </si>
  <si>
    <t>石油工程学院
347人</t>
  </si>
  <si>
    <t>南教207</t>
  </si>
  <si>
    <t>石工博22-1、22-2、研22-1</t>
  </si>
  <si>
    <t>李敬皎、张泽轲</t>
  </si>
  <si>
    <t>南教107</t>
  </si>
  <si>
    <t>石工研22-2、22-3、22-4</t>
  </si>
  <si>
    <t>单珣、张国栋</t>
  </si>
  <si>
    <t>南教110</t>
  </si>
  <si>
    <t>石工研22-5、22-6</t>
  </si>
  <si>
    <t>周晓东、牛奕翔</t>
  </si>
  <si>
    <t>南教112</t>
  </si>
  <si>
    <t>石工研22-7、22-8</t>
  </si>
  <si>
    <t>侯德林、黄文杰</t>
  </si>
  <si>
    <r>
      <t>南教1</t>
    </r>
    <r>
      <rPr>
        <sz val="12"/>
        <rFont val="宋体"/>
        <family val="0"/>
      </rPr>
      <t>09</t>
    </r>
  </si>
  <si>
    <t>备用</t>
  </si>
  <si>
    <t>化学化工学院
409人</t>
  </si>
  <si>
    <t>南教201</t>
  </si>
  <si>
    <t>博22-1、研22-1</t>
  </si>
  <si>
    <t>薛慧、陶文文</t>
  </si>
  <si>
    <t>研22-6、研22-7</t>
  </si>
  <si>
    <t>杜一、栾仁妮</t>
  </si>
  <si>
    <t>南堂115</t>
  </si>
  <si>
    <t>研22-8</t>
  </si>
  <si>
    <t>张书源、张轩瑜</t>
  </si>
  <si>
    <t>海洋楼B202-B206</t>
  </si>
  <si>
    <t>博22-2</t>
  </si>
  <si>
    <t>牛鑫磊、薛家浩</t>
  </si>
  <si>
    <t>新能源大厦237</t>
  </si>
  <si>
    <t>研22-2、研22-3</t>
  </si>
  <si>
    <t>董宜文、冷军</t>
  </si>
  <si>
    <t>海洋楼B318-B320</t>
  </si>
  <si>
    <t>研22-4、研22-5</t>
  </si>
  <si>
    <t>李雨轩、车垚</t>
  </si>
  <si>
    <t>机电工程学院
200人</t>
  </si>
  <si>
    <t>博士，硕士22-1、硕士22-2、硕士22-3一部分</t>
  </si>
  <si>
    <t>董建党、王运才</t>
  </si>
  <si>
    <r>
      <t>南教3</t>
    </r>
    <r>
      <rPr>
        <sz val="12"/>
        <rFont val="宋体"/>
        <family val="0"/>
      </rPr>
      <t>04</t>
    </r>
  </si>
  <si>
    <r>
      <t>硕士22-3一部分、硕士</t>
    </r>
    <r>
      <rPr>
        <sz val="12"/>
        <rFont val="宋体"/>
        <family val="0"/>
      </rPr>
      <t>22-4、硕士22-5</t>
    </r>
  </si>
  <si>
    <t>张泰、杜在友</t>
  </si>
  <si>
    <t>储运与建筑工程学院
204人</t>
  </si>
  <si>
    <r>
      <t>储运研2</t>
    </r>
    <r>
      <rPr>
        <sz val="12"/>
        <rFont val="宋体"/>
        <family val="0"/>
      </rPr>
      <t>2-3班</t>
    </r>
  </si>
  <si>
    <t>张钦、王赫</t>
  </si>
  <si>
    <r>
      <t>储运研2</t>
    </r>
    <r>
      <rPr>
        <sz val="12"/>
        <rFont val="宋体"/>
        <family val="0"/>
      </rPr>
      <t>2-1、储运研22-2班</t>
    </r>
  </si>
  <si>
    <t>赵志成、李同鑫</t>
  </si>
  <si>
    <t>储建博22班、力学研22-1班</t>
  </si>
  <si>
    <t>韩栋庭、刘子华</t>
  </si>
  <si>
    <t>土木研22-1班、燃气研22-1班</t>
  </si>
  <si>
    <t>安梓恺、张祥</t>
  </si>
  <si>
    <t>材料科学与工程学院
192人</t>
  </si>
  <si>
    <t>材料博2201、材料研2201</t>
  </si>
  <si>
    <t>张琰、陈珊</t>
  </si>
  <si>
    <r>
      <t>海洋楼B</t>
    </r>
    <r>
      <rPr>
        <sz val="12"/>
        <rFont val="宋体"/>
        <family val="0"/>
      </rPr>
      <t>204-208</t>
    </r>
  </si>
  <si>
    <t>材料研2202-2205</t>
  </si>
  <si>
    <t>冯安康、范卫东</t>
  </si>
  <si>
    <t>石大山能新能源学院
224人</t>
  </si>
  <si>
    <t>南教312</t>
  </si>
  <si>
    <t>唐岛湾所有硕博研究生</t>
  </si>
  <si>
    <t>王伟龙、丁元贺</t>
  </si>
  <si>
    <t>新能源大厦267</t>
  </si>
  <si>
    <t>研22-1、研22-2</t>
  </si>
  <si>
    <t>高名扬、王丽娟</t>
  </si>
  <si>
    <t>海洋楼B203-B211</t>
  </si>
  <si>
    <t>研22-4</t>
  </si>
  <si>
    <t>刘增光、田静</t>
  </si>
  <si>
    <t>新能源大厦263</t>
  </si>
  <si>
    <t>博22-1、研22-3</t>
  </si>
  <si>
    <t>张子良、曾莉</t>
  </si>
  <si>
    <t>新能源大厦259</t>
  </si>
  <si>
    <t>研22-6</t>
  </si>
  <si>
    <t>李玥寰、王润坤</t>
  </si>
  <si>
    <t>新能源大厦261</t>
  </si>
  <si>
    <t>研22-5</t>
  </si>
  <si>
    <t>王艳双、胡文鑫</t>
  </si>
  <si>
    <t>海洋与空间信息学院
182人</t>
  </si>
  <si>
    <t>海洋楼B318</t>
  </si>
  <si>
    <t>测绘科学与技术2201、人工智能2201</t>
  </si>
  <si>
    <t>刘杰、卜赛赛</t>
  </si>
  <si>
    <t>海洋楼B310</t>
  </si>
  <si>
    <t>通信工程2201</t>
  </si>
  <si>
    <t>王辉、刘仁强</t>
  </si>
  <si>
    <t>海洋楼B208</t>
  </si>
  <si>
    <t>新一代电子信息技术2201、信息与通信工2201</t>
  </si>
  <si>
    <t>白永良、聂志喜</t>
  </si>
  <si>
    <t>海洋楼B308</t>
  </si>
  <si>
    <t>测绘工程2201、博士22级</t>
  </si>
  <si>
    <t>闫秋双、高晗</t>
  </si>
  <si>
    <t>控制科学与工程学院
143人</t>
  </si>
  <si>
    <t>研2201、研2202、研2203</t>
  </si>
  <si>
    <t>姜飞、蔡玉颖</t>
  </si>
  <si>
    <t>研2204、研2205、本研2201、博士</t>
  </si>
  <si>
    <t>孙志昊、翁泽</t>
  </si>
  <si>
    <t>青岛软件学院、计算机科学与技术学院
217人</t>
  </si>
  <si>
    <t>南教305</t>
  </si>
  <si>
    <t>研2201班、研2202班</t>
  </si>
  <si>
    <t>郑一、吴树晖</t>
  </si>
  <si>
    <t>研2203班、研2204班</t>
  </si>
  <si>
    <t>马少龙、毕浩冉</t>
  </si>
  <si>
    <t>南教308</t>
  </si>
  <si>
    <t>研2205班、研2206班、研2207班</t>
  </si>
  <si>
    <t>游应红、鲍致远</t>
  </si>
  <si>
    <t>经济管理学院
198人</t>
  </si>
  <si>
    <t>西环104</t>
  </si>
  <si>
    <t>1班</t>
  </si>
  <si>
    <t>王嘉琪、李娜</t>
  </si>
  <si>
    <t>2班、6班</t>
  </si>
  <si>
    <t>苏展波、袁鹏翔</t>
  </si>
  <si>
    <t>西环106</t>
  </si>
  <si>
    <t>3班、7班</t>
  </si>
  <si>
    <t>崔梦瑶、张金涛</t>
  </si>
  <si>
    <t>西环107</t>
  </si>
  <si>
    <t>4班、5班</t>
  </si>
  <si>
    <t>高晨旭、张庆金</t>
  </si>
  <si>
    <t>理学院
90人</t>
  </si>
  <si>
    <t>理研2201、理研2202、理研2203、理博2201</t>
  </si>
  <si>
    <t>梁雪婷、郭智微</t>
  </si>
  <si>
    <t>外国语学院
113人</t>
  </si>
  <si>
    <t>南教209</t>
  </si>
  <si>
    <t>研22-1、研22-2、研22-3、研22-4</t>
  </si>
  <si>
    <t>梅琳、徐小雁</t>
  </si>
  <si>
    <t>文法学院
119人</t>
  </si>
  <si>
    <r>
      <t>西环2</t>
    </r>
    <r>
      <rPr>
        <sz val="12"/>
        <rFont val="宋体"/>
        <family val="0"/>
      </rPr>
      <t>01</t>
    </r>
  </si>
  <si>
    <t>法学22-1；法律22-2；法律22-3；汉硕22-1</t>
  </si>
  <si>
    <t>李钰铭、张淑琪</t>
  </si>
  <si>
    <t>马克思主义学院
41人</t>
  </si>
  <si>
    <t>文理楼457会议室</t>
  </si>
  <si>
    <t>马理论研22-1班，博22班</t>
  </si>
  <si>
    <t>蒋嘉诚、王舒宁</t>
  </si>
  <si>
    <t>体育教学部
12人</t>
  </si>
  <si>
    <t>体育馆会议室</t>
  </si>
  <si>
    <t>体研2201班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</si>
</sst>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仿宋"/>
      <family val="3"/>
    </font>
    <font>
      <sz val="14"/>
      <name val="仿宋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F2" sqref="F2"/>
    </sheetView>
  </sheetViews>
  <sheetFormatPr defaultColWidth="9.00390625" defaultRowHeight="14.25"/>
  <cols>
    <col min="1" max="1" width="20.625" style="0" customWidth="1"/>
    <col min="2" max="2" width="10.25390625" style="1" customWidth="1"/>
    <col min="3" max="3" width="58.25390625" style="1" customWidth="1"/>
    <col min="4" max="4" width="9.375" style="0" customWidth="1"/>
    <col min="5" max="5" width="27.00390625" style="0" customWidth="1"/>
    <col min="12" max="12" width="24.50390625" style="0" customWidth="1"/>
  </cols>
  <sheetData>
    <row r="1" spans="1:5" ht="24.75" customHeight="1">
      <c r="A1" s="2" t="s">
        <v>0</v>
      </c>
      <c r="B1" s="3"/>
      <c r="C1" s="3"/>
      <c r="D1" s="3"/>
      <c r="E1" s="4"/>
    </row>
    <row r="2" spans="1:5" ht="18" customHeight="1">
      <c r="A2" s="5" t="s">
        <v>1</v>
      </c>
      <c r="B2" s="6"/>
      <c r="C2" s="6"/>
      <c r="D2" s="6"/>
      <c r="E2" s="7"/>
    </row>
    <row r="3" spans="1:5" ht="18" customHeight="1">
      <c r="A3" s="9" t="s">
        <v>2</v>
      </c>
      <c r="B3" s="9" t="s">
        <v>3</v>
      </c>
      <c r="C3" s="9" t="s">
        <v>4</v>
      </c>
      <c r="D3" s="9" t="s">
        <v>5</v>
      </c>
      <c r="E3" s="8" t="s">
        <v>6</v>
      </c>
    </row>
    <row r="4" spans="1:5" ht="18" customHeight="1">
      <c r="A4" s="21" t="s">
        <v>7</v>
      </c>
      <c r="B4" s="11" t="s">
        <v>8</v>
      </c>
      <c r="C4" s="11" t="s">
        <v>9</v>
      </c>
      <c r="D4" s="11">
        <v>77</v>
      </c>
      <c r="E4" s="11" t="s">
        <v>10</v>
      </c>
    </row>
    <row r="5" spans="1:5" ht="18" customHeight="1">
      <c r="A5" s="22"/>
      <c r="B5" s="11" t="s">
        <v>11</v>
      </c>
      <c r="C5" s="11" t="s">
        <v>12</v>
      </c>
      <c r="D5" s="11">
        <v>81</v>
      </c>
      <c r="E5" s="11" t="s">
        <v>13</v>
      </c>
    </row>
    <row r="6" spans="1:5" ht="18" customHeight="1">
      <c r="A6" s="22"/>
      <c r="B6" s="11" t="s">
        <v>14</v>
      </c>
      <c r="C6" s="11" t="s">
        <v>15</v>
      </c>
      <c r="D6" s="11">
        <v>90</v>
      </c>
      <c r="E6" s="11" t="s">
        <v>16</v>
      </c>
    </row>
    <row r="7" spans="1:5" ht="18" customHeight="1">
      <c r="A7" s="23"/>
      <c r="B7" s="11" t="s">
        <v>17</v>
      </c>
      <c r="C7" s="11" t="s">
        <v>18</v>
      </c>
      <c r="D7" s="11">
        <v>87</v>
      </c>
      <c r="E7" s="11" t="s">
        <v>19</v>
      </c>
    </row>
    <row r="8" spans="1:5" ht="18" customHeight="1">
      <c r="A8" s="21" t="s">
        <v>20</v>
      </c>
      <c r="B8" s="11" t="s">
        <v>21</v>
      </c>
      <c r="C8" s="11" t="s">
        <v>22</v>
      </c>
      <c r="D8" s="11">
        <v>84</v>
      </c>
      <c r="E8" s="11" t="s">
        <v>23</v>
      </c>
    </row>
    <row r="9" spans="1:5" ht="18" customHeight="1">
      <c r="A9" s="22"/>
      <c r="B9" s="11" t="s">
        <v>24</v>
      </c>
      <c r="C9" s="11" t="s">
        <v>25</v>
      </c>
      <c r="D9" s="11">
        <v>79</v>
      </c>
      <c r="E9" s="11" t="s">
        <v>26</v>
      </c>
    </row>
    <row r="10" spans="1:5" ht="18" customHeight="1">
      <c r="A10" s="22"/>
      <c r="B10" s="11" t="s">
        <v>27</v>
      </c>
      <c r="C10" s="11" t="s">
        <v>28</v>
      </c>
      <c r="D10" s="11">
        <v>78</v>
      </c>
      <c r="E10" s="11" t="s">
        <v>29</v>
      </c>
    </row>
    <row r="11" spans="1:5" ht="18" customHeight="1">
      <c r="A11" s="22"/>
      <c r="B11" s="11" t="s">
        <v>30</v>
      </c>
      <c r="C11" s="11" t="s">
        <v>31</v>
      </c>
      <c r="D11" s="11">
        <v>83</v>
      </c>
      <c r="E11" s="11" t="s">
        <v>32</v>
      </c>
    </row>
    <row r="12" spans="1:5" ht="18" customHeight="1">
      <c r="A12" s="22"/>
      <c r="B12" s="11" t="s">
        <v>33</v>
      </c>
      <c r="C12" s="11" t="s">
        <v>34</v>
      </c>
      <c r="D12" s="11">
        <v>86</v>
      </c>
      <c r="E12" s="11" t="s">
        <v>35</v>
      </c>
    </row>
    <row r="13" spans="1:5" ht="18" customHeight="1">
      <c r="A13" s="23"/>
      <c r="B13" s="11" t="s">
        <v>36</v>
      </c>
      <c r="C13" s="11" t="s">
        <v>37</v>
      </c>
      <c r="D13" s="11">
        <v>27</v>
      </c>
      <c r="E13" s="11" t="s">
        <v>38</v>
      </c>
    </row>
    <row r="14" spans="1:5" ht="18" customHeight="1">
      <c r="A14" s="21" t="s">
        <v>39</v>
      </c>
      <c r="B14" s="11" t="s">
        <v>40</v>
      </c>
      <c r="C14" s="11" t="s">
        <v>41</v>
      </c>
      <c r="D14" s="11">
        <v>106</v>
      </c>
      <c r="E14" s="11" t="s">
        <v>42</v>
      </c>
    </row>
    <row r="15" spans="1:5" ht="18" customHeight="1">
      <c r="A15" s="22"/>
      <c r="B15" s="11" t="s">
        <v>43</v>
      </c>
      <c r="C15" s="11" t="s">
        <v>44</v>
      </c>
      <c r="D15" s="11">
        <v>109</v>
      </c>
      <c r="E15" s="11" t="s">
        <v>45</v>
      </c>
    </row>
    <row r="16" spans="1:5" ht="18" customHeight="1">
      <c r="A16" s="22"/>
      <c r="B16" s="11" t="s">
        <v>46</v>
      </c>
      <c r="C16" s="11" t="s">
        <v>47</v>
      </c>
      <c r="D16" s="11">
        <v>108</v>
      </c>
      <c r="E16" s="11" t="s">
        <v>48</v>
      </c>
    </row>
    <row r="17" spans="1:5" ht="18" customHeight="1">
      <c r="A17" s="22"/>
      <c r="B17" s="11" t="s">
        <v>49</v>
      </c>
      <c r="C17" s="11" t="s">
        <v>50</v>
      </c>
      <c r="D17" s="11">
        <v>81</v>
      </c>
      <c r="E17" s="11" t="s">
        <v>51</v>
      </c>
    </row>
    <row r="18" spans="1:5" ht="18" customHeight="1">
      <c r="A18" s="22"/>
      <c r="B18" s="11" t="s">
        <v>52</v>
      </c>
      <c r="C18" s="11" t="s">
        <v>53</v>
      </c>
      <c r="D18" s="11">
        <v>64</v>
      </c>
      <c r="E18" s="11" t="s">
        <v>54</v>
      </c>
    </row>
    <row r="19" spans="1:5" ht="18" customHeight="1">
      <c r="A19" s="23"/>
      <c r="B19" s="11" t="s">
        <v>55</v>
      </c>
      <c r="C19" s="11" t="s">
        <v>56</v>
      </c>
      <c r="D19" s="11">
        <v>58</v>
      </c>
      <c r="E19" s="11" t="s">
        <v>57</v>
      </c>
    </row>
    <row r="20" spans="1:5" ht="18" customHeight="1">
      <c r="A20" s="21" t="s">
        <v>58</v>
      </c>
      <c r="B20" s="11" t="s">
        <v>59</v>
      </c>
      <c r="C20" s="11" t="s">
        <v>60</v>
      </c>
      <c r="D20" s="11">
        <v>283</v>
      </c>
      <c r="E20" s="11" t="s">
        <v>61</v>
      </c>
    </row>
    <row r="21" spans="1:5" ht="18" customHeight="1">
      <c r="A21" s="23"/>
      <c r="B21" s="11" t="s">
        <v>62</v>
      </c>
      <c r="C21" s="11" t="s">
        <v>63</v>
      </c>
      <c r="D21" s="11">
        <v>171</v>
      </c>
      <c r="E21" s="11" t="s">
        <v>64</v>
      </c>
    </row>
    <row r="22" spans="1:5" ht="18" customHeight="1">
      <c r="A22" s="21" t="s">
        <v>65</v>
      </c>
      <c r="B22" s="11" t="s">
        <v>66</v>
      </c>
      <c r="C22" s="11" t="s">
        <v>67</v>
      </c>
      <c r="D22" s="11">
        <f>29+30+30</f>
        <v>89</v>
      </c>
      <c r="E22" s="11" t="s">
        <v>68</v>
      </c>
    </row>
    <row r="23" spans="1:5" ht="18" customHeight="1">
      <c r="A23" s="22"/>
      <c r="B23" s="11" t="s">
        <v>69</v>
      </c>
      <c r="C23" s="11" t="s">
        <v>70</v>
      </c>
      <c r="D23" s="11">
        <f>26+30+27</f>
        <v>83</v>
      </c>
      <c r="E23" s="11" t="s">
        <v>71</v>
      </c>
    </row>
    <row r="24" spans="1:5" ht="18" customHeight="1">
      <c r="A24" s="22"/>
      <c r="B24" s="11" t="s">
        <v>72</v>
      </c>
      <c r="C24" s="11" t="s">
        <v>73</v>
      </c>
      <c r="D24" s="11">
        <f>27+31+30</f>
        <v>88</v>
      </c>
      <c r="E24" s="11" t="s">
        <v>74</v>
      </c>
    </row>
    <row r="25" spans="1:5" ht="18" customHeight="1">
      <c r="A25" s="22"/>
      <c r="B25" s="11" t="s">
        <v>75</v>
      </c>
      <c r="C25" s="11" t="s">
        <v>76</v>
      </c>
      <c r="D25" s="11">
        <f>29+28+30</f>
        <v>87</v>
      </c>
      <c r="E25" s="11" t="s">
        <v>77</v>
      </c>
    </row>
    <row r="26" spans="1:5" ht="18" customHeight="1">
      <c r="A26" s="23"/>
      <c r="B26" s="11" t="s">
        <v>78</v>
      </c>
      <c r="C26" s="11" t="s">
        <v>79</v>
      </c>
      <c r="D26" s="11">
        <f>27+26</f>
        <v>53</v>
      </c>
      <c r="E26" s="11" t="s">
        <v>80</v>
      </c>
    </row>
    <row r="27" spans="1:5" ht="18" customHeight="1">
      <c r="A27" s="21" t="s">
        <v>81</v>
      </c>
      <c r="B27" s="11" t="s">
        <v>82</v>
      </c>
      <c r="C27" s="11" t="s">
        <v>83</v>
      </c>
      <c r="D27" s="11">
        <v>105</v>
      </c>
      <c r="E27" s="11" t="s">
        <v>84</v>
      </c>
    </row>
    <row r="28" spans="1:5" ht="18" customHeight="1">
      <c r="A28" s="22"/>
      <c r="B28" s="11" t="s">
        <v>85</v>
      </c>
      <c r="C28" s="11" t="s">
        <v>86</v>
      </c>
      <c r="D28" s="11">
        <v>104</v>
      </c>
      <c r="E28" s="11" t="s">
        <v>87</v>
      </c>
    </row>
    <row r="29" spans="1:5" ht="18" customHeight="1">
      <c r="A29" s="22"/>
      <c r="B29" s="11" t="s">
        <v>88</v>
      </c>
      <c r="C29" s="11" t="s">
        <v>89</v>
      </c>
      <c r="D29" s="11">
        <v>78</v>
      </c>
      <c r="E29" s="11" t="s">
        <v>90</v>
      </c>
    </row>
    <row r="30" spans="1:5" ht="18" customHeight="1">
      <c r="A30" s="23"/>
      <c r="B30" s="11" t="s">
        <v>91</v>
      </c>
      <c r="C30" s="11" t="s">
        <v>92</v>
      </c>
      <c r="D30" s="11">
        <v>50</v>
      </c>
      <c r="E30" s="11" t="s">
        <v>93</v>
      </c>
    </row>
    <row r="31" spans="1:5" ht="18" customHeight="1">
      <c r="A31" s="21" t="s">
        <v>94</v>
      </c>
      <c r="B31" s="11" t="s">
        <v>95</v>
      </c>
      <c r="C31" s="11" t="s">
        <v>96</v>
      </c>
      <c r="D31" s="11">
        <v>59</v>
      </c>
      <c r="E31" s="11" t="s">
        <v>97</v>
      </c>
    </row>
    <row r="32" spans="1:5" ht="18" customHeight="1">
      <c r="A32" s="22"/>
      <c r="B32" s="11" t="s">
        <v>98</v>
      </c>
      <c r="C32" s="11" t="s">
        <v>99</v>
      </c>
      <c r="D32" s="11">
        <v>84</v>
      </c>
      <c r="E32" s="11" t="s">
        <v>100</v>
      </c>
    </row>
    <row r="33" spans="1:5" ht="18" customHeight="1">
      <c r="A33" s="22"/>
      <c r="B33" s="11" t="s">
        <v>101</v>
      </c>
      <c r="C33" s="11" t="s">
        <v>102</v>
      </c>
      <c r="D33" s="11">
        <v>76</v>
      </c>
      <c r="E33" s="11" t="s">
        <v>103</v>
      </c>
    </row>
    <row r="34" spans="1:5" ht="18" customHeight="1">
      <c r="A34" s="22"/>
      <c r="B34" s="11" t="s">
        <v>104</v>
      </c>
      <c r="C34" s="11" t="s">
        <v>105</v>
      </c>
      <c r="D34" s="11">
        <v>85</v>
      </c>
      <c r="E34" s="11" t="s">
        <v>106</v>
      </c>
    </row>
    <row r="35" spans="1:5" ht="18" customHeight="1">
      <c r="A35" s="22"/>
      <c r="B35" s="11" t="s">
        <v>107</v>
      </c>
      <c r="C35" s="11" t="s">
        <v>108</v>
      </c>
      <c r="D35" s="11">
        <v>57</v>
      </c>
      <c r="E35" s="11" t="s">
        <v>109</v>
      </c>
    </row>
    <row r="36" spans="1:5" ht="18" customHeight="1">
      <c r="A36" s="23"/>
      <c r="B36" s="11" t="s">
        <v>110</v>
      </c>
      <c r="C36" s="11" t="s">
        <v>111</v>
      </c>
      <c r="D36" s="11">
        <v>58</v>
      </c>
      <c r="E36" s="11" t="s">
        <v>112</v>
      </c>
    </row>
    <row r="37" spans="1:5" ht="18" customHeight="1">
      <c r="A37" s="21" t="s">
        <v>113</v>
      </c>
      <c r="B37" s="11" t="s">
        <v>114</v>
      </c>
      <c r="C37" s="11" t="s">
        <v>115</v>
      </c>
      <c r="D37" s="11">
        <v>78</v>
      </c>
      <c r="E37" s="11" t="s">
        <v>116</v>
      </c>
    </row>
    <row r="38" spans="1:5" ht="18" customHeight="1">
      <c r="A38" s="22"/>
      <c r="B38" s="11" t="s">
        <v>117</v>
      </c>
      <c r="C38" s="11" t="s">
        <v>118</v>
      </c>
      <c r="D38" s="11">
        <v>53</v>
      </c>
      <c r="E38" s="11" t="s">
        <v>119</v>
      </c>
    </row>
    <row r="39" spans="1:5" ht="18" customHeight="1">
      <c r="A39" s="22"/>
      <c r="B39" s="11" t="s">
        <v>120</v>
      </c>
      <c r="C39" s="11" t="s">
        <v>121</v>
      </c>
      <c r="D39" s="11">
        <v>74</v>
      </c>
      <c r="E39" s="11" t="s">
        <v>122</v>
      </c>
    </row>
    <row r="40" spans="1:5" ht="18" customHeight="1">
      <c r="A40" s="23"/>
      <c r="B40" s="11" t="s">
        <v>123</v>
      </c>
      <c r="C40" s="11" t="s">
        <v>124</v>
      </c>
      <c r="D40" s="11">
        <v>78</v>
      </c>
      <c r="E40" s="11" t="s">
        <v>125</v>
      </c>
    </row>
    <row r="41" spans="1:5" ht="18" customHeight="1">
      <c r="A41" s="21" t="s">
        <v>126</v>
      </c>
      <c r="B41" s="11" t="s">
        <v>127</v>
      </c>
      <c r="C41" s="11" t="s">
        <v>128</v>
      </c>
      <c r="D41" s="11">
        <v>66</v>
      </c>
      <c r="E41" s="11" t="s">
        <v>129</v>
      </c>
    </row>
    <row r="42" spans="1:5" ht="18" customHeight="1">
      <c r="A42" s="22"/>
      <c r="B42" s="11" t="s">
        <v>130</v>
      </c>
      <c r="C42" s="11" t="s">
        <v>131</v>
      </c>
      <c r="D42" s="11">
        <v>75</v>
      </c>
      <c r="E42" s="11" t="s">
        <v>132</v>
      </c>
    </row>
    <row r="43" spans="1:5" ht="18" customHeight="1">
      <c r="A43" s="23"/>
      <c r="B43" s="11" t="s">
        <v>133</v>
      </c>
      <c r="C43" s="11" t="s">
        <v>134</v>
      </c>
      <c r="D43" s="11">
        <v>78</v>
      </c>
      <c r="E43" s="11" t="s">
        <v>135</v>
      </c>
    </row>
    <row r="44" spans="1:5" ht="18" customHeight="1">
      <c r="A44" s="21" t="s">
        <v>136</v>
      </c>
      <c r="B44" s="11" t="s">
        <v>137</v>
      </c>
      <c r="C44" s="11" t="s">
        <v>138</v>
      </c>
      <c r="D44" s="11">
        <v>90</v>
      </c>
      <c r="E44" s="11" t="s">
        <v>139</v>
      </c>
    </row>
    <row r="45" spans="1:5" ht="18" customHeight="1">
      <c r="A45" s="22"/>
      <c r="B45" s="11" t="s">
        <v>140</v>
      </c>
      <c r="C45" s="11" t="s">
        <v>141</v>
      </c>
      <c r="D45" s="11">
        <v>80</v>
      </c>
      <c r="E45" s="11" t="s">
        <v>142</v>
      </c>
    </row>
    <row r="46" spans="1:5" ht="18" customHeight="1">
      <c r="A46" s="22"/>
      <c r="B46" s="11" t="s">
        <v>143</v>
      </c>
      <c r="C46" s="11" t="s">
        <v>144</v>
      </c>
      <c r="D46" s="11">
        <v>72</v>
      </c>
      <c r="E46" s="11" t="s">
        <v>145</v>
      </c>
    </row>
    <row r="47" spans="1:5" ht="18" customHeight="1">
      <c r="A47" s="23"/>
      <c r="B47" s="11" t="s">
        <v>146</v>
      </c>
      <c r="C47" s="11" t="s">
        <v>147</v>
      </c>
      <c r="D47" s="11">
        <v>80</v>
      </c>
      <c r="E47" s="11" t="s">
        <v>148</v>
      </c>
    </row>
    <row r="48" spans="1:5" ht="18" customHeight="1">
      <c r="A48" s="21" t="s">
        <v>149</v>
      </c>
      <c r="B48" s="11" t="s">
        <v>150</v>
      </c>
      <c r="C48" s="11" t="s">
        <v>151</v>
      </c>
      <c r="D48" s="11">
        <v>100</v>
      </c>
      <c r="E48" s="11" t="s">
        <v>152</v>
      </c>
    </row>
    <row r="49" spans="1:5" ht="18" customHeight="1">
      <c r="A49" s="22"/>
      <c r="B49" s="11" t="s">
        <v>153</v>
      </c>
      <c r="C49" s="11" t="s">
        <v>154</v>
      </c>
      <c r="D49" s="11">
        <v>87</v>
      </c>
      <c r="E49" s="11" t="s">
        <v>155</v>
      </c>
    </row>
    <row r="50" spans="1:5" ht="18" customHeight="1">
      <c r="A50" s="22"/>
      <c r="B50" s="11" t="s">
        <v>156</v>
      </c>
      <c r="C50" s="11" t="s">
        <v>157</v>
      </c>
      <c r="D50" s="11">
        <v>80</v>
      </c>
      <c r="E50" s="11" t="s">
        <v>158</v>
      </c>
    </row>
    <row r="51" spans="1:5" ht="18" customHeight="1">
      <c r="A51" s="23"/>
      <c r="B51" s="11" t="s">
        <v>159</v>
      </c>
      <c r="C51" s="11" t="s">
        <v>160</v>
      </c>
      <c r="D51" s="11">
        <v>89</v>
      </c>
      <c r="E51" s="11" t="s">
        <v>161</v>
      </c>
    </row>
    <row r="52" spans="1:5" ht="18" customHeight="1">
      <c r="A52" s="21" t="s">
        <v>162</v>
      </c>
      <c r="B52" s="11" t="s">
        <v>163</v>
      </c>
      <c r="C52" s="11" t="s">
        <v>164</v>
      </c>
      <c r="D52" s="11">
        <v>100</v>
      </c>
      <c r="E52" s="11" t="s">
        <v>165</v>
      </c>
    </row>
    <row r="53" spans="1:5" ht="18" customHeight="1">
      <c r="A53" s="22"/>
      <c r="B53" s="11" t="s">
        <v>166</v>
      </c>
      <c r="C53" s="11" t="s">
        <v>167</v>
      </c>
      <c r="D53" s="11">
        <v>84</v>
      </c>
      <c r="E53" s="11" t="s">
        <v>168</v>
      </c>
    </row>
    <row r="54" spans="1:5" ht="18" customHeight="1">
      <c r="A54" s="22"/>
      <c r="B54" s="11" t="s">
        <v>169</v>
      </c>
      <c r="C54" s="11" t="s">
        <v>170</v>
      </c>
      <c r="D54" s="11">
        <v>86</v>
      </c>
      <c r="E54" s="11" t="s">
        <v>171</v>
      </c>
    </row>
    <row r="55" spans="1:5" ht="18" customHeight="1">
      <c r="A55" s="23"/>
      <c r="B55" s="11" t="s">
        <v>172</v>
      </c>
      <c r="C55" s="11" t="s">
        <v>173</v>
      </c>
      <c r="D55" s="11">
        <v>109</v>
      </c>
      <c r="E55" s="11" t="s">
        <v>174</v>
      </c>
    </row>
    <row r="56" spans="1:5" ht="36.75" customHeight="1">
      <c r="A56" s="15" t="s">
        <v>175</v>
      </c>
      <c r="B56" s="11" t="s">
        <v>176</v>
      </c>
      <c r="C56" s="11" t="s">
        <v>177</v>
      </c>
      <c r="D56" s="11">
        <v>106</v>
      </c>
      <c r="E56" s="11" t="s">
        <v>178</v>
      </c>
    </row>
    <row r="57" spans="1:5" ht="18" customHeight="1">
      <c r="A57" s="21" t="s">
        <v>179</v>
      </c>
      <c r="B57" s="11" t="s">
        <v>180</v>
      </c>
      <c r="C57" s="11" t="s">
        <v>181</v>
      </c>
      <c r="D57" s="11">
        <v>91</v>
      </c>
      <c r="E57" s="11" t="s">
        <v>182</v>
      </c>
    </row>
    <row r="58" spans="1:5" ht="18" customHeight="1">
      <c r="A58" s="23"/>
      <c r="B58" s="11" t="s">
        <v>183</v>
      </c>
      <c r="C58" s="11" t="s">
        <v>184</v>
      </c>
      <c r="D58" s="11">
        <v>49</v>
      </c>
      <c r="E58" s="11" t="s">
        <v>185</v>
      </c>
    </row>
    <row r="59" spans="1:5" ht="36.75" customHeight="1">
      <c r="A59" s="24" t="s">
        <v>186</v>
      </c>
      <c r="B59" s="25" t="s">
        <v>187</v>
      </c>
      <c r="C59" s="25" t="s">
        <v>188</v>
      </c>
      <c r="D59" s="25">
        <v>34</v>
      </c>
      <c r="E59" s="25" t="s">
        <v>189</v>
      </c>
    </row>
    <row r="60" spans="1:5" ht="18" customHeight="1">
      <c r="A60" s="26" t="s">
        <v>190</v>
      </c>
      <c r="B60" s="26"/>
      <c r="C60" s="26"/>
      <c r="D60" s="26"/>
      <c r="E60" s="26"/>
    </row>
  </sheetData>
  <sheetProtection/>
  <mergeCells count="16">
    <mergeCell ref="A1:E1"/>
    <mergeCell ref="A2:E2"/>
    <mergeCell ref="A60:E60"/>
    <mergeCell ref="A4:A7"/>
    <mergeCell ref="A8:A13"/>
    <mergeCell ref="A14:A19"/>
    <mergeCell ref="A20:A21"/>
    <mergeCell ref="A22:A26"/>
    <mergeCell ref="A27:A30"/>
    <mergeCell ref="A31:A36"/>
    <mergeCell ref="A37:A40"/>
    <mergeCell ref="A41:A43"/>
    <mergeCell ref="A44:A47"/>
    <mergeCell ref="A48:A51"/>
    <mergeCell ref="A52:A55"/>
    <mergeCell ref="A57:A58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F2" sqref="F2"/>
    </sheetView>
  </sheetViews>
  <sheetFormatPr defaultColWidth="9.00390625" defaultRowHeight="14.25"/>
  <cols>
    <col min="1" max="1" width="20.625" style="0" customWidth="1"/>
    <col min="2" max="2" width="17.125" style="1" customWidth="1"/>
    <col min="3" max="3" width="44.875" style="1" customWidth="1"/>
    <col min="4" max="4" width="14.375" style="0" customWidth="1"/>
    <col min="5" max="5" width="25.25390625" style="0" customWidth="1"/>
  </cols>
  <sheetData>
    <row r="1" spans="1:5" ht="24.75" customHeight="1">
      <c r="A1" s="2" t="s">
        <v>191</v>
      </c>
      <c r="B1" s="3"/>
      <c r="C1" s="3"/>
      <c r="D1" s="3"/>
      <c r="E1" s="4"/>
    </row>
    <row r="2" spans="1:5" ht="18" customHeight="1">
      <c r="A2" s="5" t="s">
        <v>192</v>
      </c>
      <c r="B2" s="6"/>
      <c r="C2" s="6"/>
      <c r="D2" s="6"/>
      <c r="E2" s="7"/>
    </row>
    <row r="3" spans="1:5" ht="18" customHeight="1">
      <c r="A3" s="8" t="s">
        <v>193</v>
      </c>
      <c r="B3" s="9" t="s">
        <v>3</v>
      </c>
      <c r="C3" s="9" t="s">
        <v>4</v>
      </c>
      <c r="D3" s="9" t="s">
        <v>5</v>
      </c>
      <c r="E3" s="8" t="s">
        <v>6</v>
      </c>
    </row>
    <row r="4" spans="1:5" ht="18" customHeight="1">
      <c r="A4" s="10" t="s">
        <v>194</v>
      </c>
      <c r="B4" s="11" t="s">
        <v>137</v>
      </c>
      <c r="C4" s="11" t="s">
        <v>195</v>
      </c>
      <c r="D4" s="11">
        <v>170</v>
      </c>
      <c r="E4" s="11" t="s">
        <v>196</v>
      </c>
    </row>
    <row r="5" spans="1:5" ht="18" customHeight="1">
      <c r="A5" s="12"/>
      <c r="B5" s="11" t="s">
        <v>197</v>
      </c>
      <c r="C5" s="11" t="s">
        <v>198</v>
      </c>
      <c r="D5" s="11">
        <v>100</v>
      </c>
      <c r="E5" s="11" t="s">
        <v>199</v>
      </c>
    </row>
    <row r="6" spans="1:5" ht="18" customHeight="1">
      <c r="A6" s="10" t="s">
        <v>200</v>
      </c>
      <c r="B6" s="11" t="s">
        <v>201</v>
      </c>
      <c r="C6" s="11" t="s">
        <v>202</v>
      </c>
      <c r="D6" s="11">
        <v>102</v>
      </c>
      <c r="E6" s="11" t="s">
        <v>203</v>
      </c>
    </row>
    <row r="7" spans="1:5" ht="18" customHeight="1">
      <c r="A7" s="13"/>
      <c r="B7" s="11" t="s">
        <v>204</v>
      </c>
      <c r="C7" s="11" t="s">
        <v>205</v>
      </c>
      <c r="D7" s="11">
        <v>97</v>
      </c>
      <c r="E7" s="11" t="s">
        <v>206</v>
      </c>
    </row>
    <row r="8" spans="1:5" ht="18" customHeight="1">
      <c r="A8" s="13"/>
      <c r="B8" s="11" t="s">
        <v>207</v>
      </c>
      <c r="C8" s="11" t="s">
        <v>208</v>
      </c>
      <c r="D8" s="11">
        <v>75</v>
      </c>
      <c r="E8" s="11" t="s">
        <v>209</v>
      </c>
    </row>
    <row r="9" spans="1:5" ht="18" customHeight="1">
      <c r="A9" s="13"/>
      <c r="B9" s="11" t="s">
        <v>210</v>
      </c>
      <c r="C9" s="11" t="s">
        <v>211</v>
      </c>
      <c r="D9" s="11">
        <v>73</v>
      </c>
      <c r="E9" s="11" t="s">
        <v>212</v>
      </c>
    </row>
    <row r="10" spans="1:5" ht="18" customHeight="1">
      <c r="A10" s="13"/>
      <c r="B10" s="11" t="s">
        <v>213</v>
      </c>
      <c r="C10" s="11" t="s">
        <v>214</v>
      </c>
      <c r="D10" s="11"/>
      <c r="E10" s="11"/>
    </row>
    <row r="11" spans="1:5" ht="18" customHeight="1">
      <c r="A11" s="10" t="s">
        <v>215</v>
      </c>
      <c r="B11" s="11" t="s">
        <v>216</v>
      </c>
      <c r="C11" s="11" t="s">
        <v>217</v>
      </c>
      <c r="D11" s="11">
        <v>70</v>
      </c>
      <c r="E11" s="11" t="s">
        <v>218</v>
      </c>
    </row>
    <row r="12" spans="1:5" ht="18" customHeight="1">
      <c r="A12" s="13"/>
      <c r="B12" s="11" t="s">
        <v>21</v>
      </c>
      <c r="C12" s="11" t="s">
        <v>219</v>
      </c>
      <c r="D12" s="11">
        <v>75</v>
      </c>
      <c r="E12" s="11" t="s">
        <v>220</v>
      </c>
    </row>
    <row r="13" spans="1:5" ht="18" customHeight="1">
      <c r="A13" s="13"/>
      <c r="B13" s="11" t="s">
        <v>221</v>
      </c>
      <c r="C13" s="11" t="s">
        <v>222</v>
      </c>
      <c r="D13" s="11">
        <v>47</v>
      </c>
      <c r="E13" s="11" t="s">
        <v>223</v>
      </c>
    </row>
    <row r="14" spans="1:5" ht="18" customHeight="1">
      <c r="A14" s="13"/>
      <c r="B14" s="11" t="s">
        <v>224</v>
      </c>
      <c r="C14" s="11" t="s">
        <v>225</v>
      </c>
      <c r="D14" s="11">
        <v>40</v>
      </c>
      <c r="E14" s="11" t="s">
        <v>226</v>
      </c>
    </row>
    <row r="15" spans="1:5" ht="18" customHeight="1">
      <c r="A15" s="13"/>
      <c r="B15" s="11" t="s">
        <v>227</v>
      </c>
      <c r="C15" s="11" t="s">
        <v>228</v>
      </c>
      <c r="D15" s="11">
        <v>86</v>
      </c>
      <c r="E15" s="11" t="s">
        <v>229</v>
      </c>
    </row>
    <row r="16" spans="1:5" ht="18" customHeight="1">
      <c r="A16" s="12"/>
      <c r="B16" s="11" t="s">
        <v>230</v>
      </c>
      <c r="C16" s="11" t="s">
        <v>231</v>
      </c>
      <c r="D16" s="11">
        <v>91</v>
      </c>
      <c r="E16" s="11" t="s">
        <v>232</v>
      </c>
    </row>
    <row r="17" spans="1:5" ht="18" customHeight="1">
      <c r="A17" s="10" t="s">
        <v>233</v>
      </c>
      <c r="B17" s="11" t="s">
        <v>172</v>
      </c>
      <c r="C17" s="11" t="s">
        <v>234</v>
      </c>
      <c r="D17" s="11">
        <v>100</v>
      </c>
      <c r="E17" s="11" t="s">
        <v>235</v>
      </c>
    </row>
    <row r="18" spans="1:5" ht="18" customHeight="1">
      <c r="A18" s="12"/>
      <c r="B18" s="11" t="s">
        <v>236</v>
      </c>
      <c r="C18" s="11" t="s">
        <v>237</v>
      </c>
      <c r="D18" s="11">
        <v>100</v>
      </c>
      <c r="E18" s="11" t="s">
        <v>238</v>
      </c>
    </row>
    <row r="19" spans="1:5" ht="18" customHeight="1">
      <c r="A19" s="10" t="s">
        <v>239</v>
      </c>
      <c r="B19" s="11" t="s">
        <v>123</v>
      </c>
      <c r="C19" s="11" t="s">
        <v>240</v>
      </c>
      <c r="D19" s="11">
        <v>42</v>
      </c>
      <c r="E19" s="11" t="s">
        <v>241</v>
      </c>
    </row>
    <row r="20" spans="1:5" ht="18" customHeight="1">
      <c r="A20" s="13"/>
      <c r="B20" s="11" t="s">
        <v>120</v>
      </c>
      <c r="C20" s="11" t="s">
        <v>242</v>
      </c>
      <c r="D20" s="11">
        <v>57</v>
      </c>
      <c r="E20" s="11" t="s">
        <v>243</v>
      </c>
    </row>
    <row r="21" spans="1:5" ht="18" customHeight="1">
      <c r="A21" s="13"/>
      <c r="B21" s="11" t="s">
        <v>117</v>
      </c>
      <c r="C21" s="11" t="s">
        <v>244</v>
      </c>
      <c r="D21" s="11">
        <v>44</v>
      </c>
      <c r="E21" s="11" t="s">
        <v>245</v>
      </c>
    </row>
    <row r="22" spans="1:5" ht="18" customHeight="1">
      <c r="A22" s="12"/>
      <c r="B22" s="11" t="s">
        <v>114</v>
      </c>
      <c r="C22" s="11" t="s">
        <v>246</v>
      </c>
      <c r="D22" s="11">
        <v>61</v>
      </c>
      <c r="E22" s="11" t="s">
        <v>247</v>
      </c>
    </row>
    <row r="23" spans="1:5" ht="18" customHeight="1">
      <c r="A23" s="10" t="s">
        <v>248</v>
      </c>
      <c r="B23" s="11" t="s">
        <v>227</v>
      </c>
      <c r="C23" s="11" t="s">
        <v>249</v>
      </c>
      <c r="D23" s="11">
        <v>68</v>
      </c>
      <c r="E23" s="11" t="s">
        <v>250</v>
      </c>
    </row>
    <row r="24" spans="1:5" ht="18" customHeight="1">
      <c r="A24" s="12"/>
      <c r="B24" s="11" t="s">
        <v>251</v>
      </c>
      <c r="C24" s="11" t="s">
        <v>252</v>
      </c>
      <c r="D24" s="11">
        <v>126</v>
      </c>
      <c r="E24" s="11" t="s">
        <v>253</v>
      </c>
    </row>
    <row r="25" spans="1:5" ht="18" customHeight="1">
      <c r="A25" s="10" t="s">
        <v>254</v>
      </c>
      <c r="B25" s="11" t="s">
        <v>255</v>
      </c>
      <c r="C25" s="11" t="s">
        <v>256</v>
      </c>
      <c r="D25" s="11">
        <v>34</v>
      </c>
      <c r="E25" s="11" t="s">
        <v>257</v>
      </c>
    </row>
    <row r="26" spans="1:5" ht="18" customHeight="1">
      <c r="A26" s="13"/>
      <c r="B26" s="11" t="s">
        <v>258</v>
      </c>
      <c r="C26" s="11" t="s">
        <v>259</v>
      </c>
      <c r="D26" s="11">
        <v>46</v>
      </c>
      <c r="E26" s="11" t="s">
        <v>260</v>
      </c>
    </row>
    <row r="27" spans="1:5" ht="18" customHeight="1">
      <c r="A27" s="13"/>
      <c r="B27" s="11" t="s">
        <v>261</v>
      </c>
      <c r="C27" s="11" t="s">
        <v>262</v>
      </c>
      <c r="D27" s="11">
        <v>37</v>
      </c>
      <c r="E27" s="11" t="s">
        <v>263</v>
      </c>
    </row>
    <row r="28" spans="1:5" ht="18" customHeight="1">
      <c r="A28" s="13"/>
      <c r="B28" s="11" t="s">
        <v>264</v>
      </c>
      <c r="C28" s="11" t="s">
        <v>265</v>
      </c>
      <c r="D28" s="11">
        <v>39</v>
      </c>
      <c r="E28" s="11" t="s">
        <v>266</v>
      </c>
    </row>
    <row r="29" spans="1:5" ht="18" customHeight="1">
      <c r="A29" s="13"/>
      <c r="B29" s="11" t="s">
        <v>267</v>
      </c>
      <c r="C29" s="11" t="s">
        <v>268</v>
      </c>
      <c r="D29" s="11">
        <v>34</v>
      </c>
      <c r="E29" s="11" t="s">
        <v>269</v>
      </c>
    </row>
    <row r="30" spans="1:5" ht="18" customHeight="1">
      <c r="A30" s="12"/>
      <c r="B30" s="11" t="s">
        <v>270</v>
      </c>
      <c r="C30" s="11" t="s">
        <v>271</v>
      </c>
      <c r="D30" s="11">
        <v>34</v>
      </c>
      <c r="E30" s="11" t="s">
        <v>272</v>
      </c>
    </row>
    <row r="31" spans="1:5" ht="18" customHeight="1">
      <c r="A31" s="10" t="s">
        <v>273</v>
      </c>
      <c r="B31" s="14" t="s">
        <v>274</v>
      </c>
      <c r="C31" s="15" t="s">
        <v>275</v>
      </c>
      <c r="D31" s="14">
        <v>41</v>
      </c>
      <c r="E31" s="16" t="s">
        <v>276</v>
      </c>
    </row>
    <row r="32" spans="1:5" ht="18" customHeight="1">
      <c r="A32" s="13"/>
      <c r="B32" s="14" t="s">
        <v>277</v>
      </c>
      <c r="C32" s="15" t="s">
        <v>278</v>
      </c>
      <c r="D32" s="14">
        <v>41</v>
      </c>
      <c r="E32" s="14" t="s">
        <v>279</v>
      </c>
    </row>
    <row r="33" spans="1:5" ht="18" customHeight="1">
      <c r="A33" s="13"/>
      <c r="B33" s="14" t="s">
        <v>280</v>
      </c>
      <c r="C33" s="14" t="s">
        <v>281</v>
      </c>
      <c r="D33" s="14">
        <v>48</v>
      </c>
      <c r="E33" s="14" t="s">
        <v>282</v>
      </c>
    </row>
    <row r="34" spans="1:5" ht="18" customHeight="1">
      <c r="A34" s="12"/>
      <c r="B34" s="14" t="s">
        <v>283</v>
      </c>
      <c r="C34" s="17" t="s">
        <v>284</v>
      </c>
      <c r="D34" s="14">
        <v>52</v>
      </c>
      <c r="E34" s="16" t="s">
        <v>285</v>
      </c>
    </row>
    <row r="35" spans="1:5" ht="18" customHeight="1">
      <c r="A35" s="18" t="s">
        <v>286</v>
      </c>
      <c r="B35" s="11" t="s">
        <v>130</v>
      </c>
      <c r="C35" s="11" t="s">
        <v>287</v>
      </c>
      <c r="D35" s="11">
        <v>70</v>
      </c>
      <c r="E35" s="11" t="s">
        <v>288</v>
      </c>
    </row>
    <row r="36" spans="1:5" ht="18" customHeight="1">
      <c r="A36" s="19"/>
      <c r="B36" s="11" t="s">
        <v>133</v>
      </c>
      <c r="C36" s="11" t="s">
        <v>289</v>
      </c>
      <c r="D36" s="11">
        <v>73</v>
      </c>
      <c r="E36" s="11" t="s">
        <v>290</v>
      </c>
    </row>
    <row r="37" spans="1:5" ht="18" customHeight="1">
      <c r="A37" s="10" t="s">
        <v>291</v>
      </c>
      <c r="B37" s="11" t="s">
        <v>292</v>
      </c>
      <c r="C37" s="11" t="s">
        <v>293</v>
      </c>
      <c r="D37" s="11">
        <v>67</v>
      </c>
      <c r="E37" s="11" t="s">
        <v>294</v>
      </c>
    </row>
    <row r="38" spans="1:5" ht="18" customHeight="1">
      <c r="A38" s="13"/>
      <c r="B38" s="11" t="s">
        <v>143</v>
      </c>
      <c r="C38" s="11" t="s">
        <v>295</v>
      </c>
      <c r="D38" s="11">
        <v>60</v>
      </c>
      <c r="E38" s="11" t="s">
        <v>296</v>
      </c>
    </row>
    <row r="39" spans="1:5" ht="18" customHeight="1">
      <c r="A39" s="12"/>
      <c r="B39" s="11" t="s">
        <v>297</v>
      </c>
      <c r="C39" s="11" t="s">
        <v>298</v>
      </c>
      <c r="D39" s="11">
        <v>90</v>
      </c>
      <c r="E39" s="11" t="s">
        <v>299</v>
      </c>
    </row>
    <row r="40" spans="1:5" ht="18" customHeight="1">
      <c r="A40" s="10" t="s">
        <v>300</v>
      </c>
      <c r="B40" s="11" t="s">
        <v>301</v>
      </c>
      <c r="C40" s="11" t="s">
        <v>302</v>
      </c>
      <c r="D40" s="11">
        <v>37</v>
      </c>
      <c r="E40" s="11" t="s">
        <v>303</v>
      </c>
    </row>
    <row r="41" spans="1:5" ht="18" customHeight="1">
      <c r="A41" s="13"/>
      <c r="B41" s="11" t="s">
        <v>187</v>
      </c>
      <c r="C41" s="11" t="s">
        <v>304</v>
      </c>
      <c r="D41" s="11">
        <v>51</v>
      </c>
      <c r="E41" s="11" t="s">
        <v>305</v>
      </c>
    </row>
    <row r="42" spans="1:5" ht="18" customHeight="1">
      <c r="A42" s="13"/>
      <c r="B42" s="11" t="s">
        <v>306</v>
      </c>
      <c r="C42" s="11" t="s">
        <v>307</v>
      </c>
      <c r="D42" s="11">
        <v>55</v>
      </c>
      <c r="E42" s="11" t="s">
        <v>308</v>
      </c>
    </row>
    <row r="43" spans="1:5" ht="18" customHeight="1">
      <c r="A43" s="12"/>
      <c r="B43" s="11" t="s">
        <v>309</v>
      </c>
      <c r="C43" s="11" t="s">
        <v>310</v>
      </c>
      <c r="D43" s="11">
        <v>55</v>
      </c>
      <c r="E43" s="11" t="s">
        <v>311</v>
      </c>
    </row>
    <row r="44" spans="1:5" ht="36.75" customHeight="1">
      <c r="A44" s="20" t="s">
        <v>312</v>
      </c>
      <c r="B44" s="11" t="s">
        <v>150</v>
      </c>
      <c r="C44" s="11" t="s">
        <v>313</v>
      </c>
      <c r="D44" s="11">
        <v>90</v>
      </c>
      <c r="E44" s="11" t="s">
        <v>314</v>
      </c>
    </row>
    <row r="45" spans="1:5" ht="36.75" customHeight="1">
      <c r="A45" s="20" t="s">
        <v>315</v>
      </c>
      <c r="B45" s="11" t="s">
        <v>316</v>
      </c>
      <c r="C45" s="11" t="s">
        <v>317</v>
      </c>
      <c r="D45" s="11">
        <v>113</v>
      </c>
      <c r="E45" s="11" t="s">
        <v>318</v>
      </c>
    </row>
    <row r="46" spans="1:5" ht="36.75" customHeight="1">
      <c r="A46" s="20" t="s">
        <v>319</v>
      </c>
      <c r="B46" s="11" t="s">
        <v>320</v>
      </c>
      <c r="C46" s="11" t="s">
        <v>321</v>
      </c>
      <c r="D46" s="11">
        <v>119</v>
      </c>
      <c r="E46" s="11" t="s">
        <v>322</v>
      </c>
    </row>
    <row r="47" spans="1:5" ht="36.75" customHeight="1">
      <c r="A47" s="10" t="s">
        <v>323</v>
      </c>
      <c r="B47" s="11" t="s">
        <v>324</v>
      </c>
      <c r="C47" s="11" t="s">
        <v>325</v>
      </c>
      <c r="D47" s="11">
        <v>41</v>
      </c>
      <c r="E47" s="11" t="s">
        <v>326</v>
      </c>
    </row>
    <row r="48" spans="1:5" ht="36.75" customHeight="1">
      <c r="A48" s="20" t="s">
        <v>327</v>
      </c>
      <c r="B48" s="11" t="s">
        <v>328</v>
      </c>
      <c r="C48" s="11" t="s">
        <v>329</v>
      </c>
      <c r="D48" s="11">
        <v>12</v>
      </c>
      <c r="E48" s="11" t="s">
        <v>189</v>
      </c>
    </row>
  </sheetData>
  <sheetProtection/>
  <mergeCells count="13">
    <mergeCell ref="A1:E1"/>
    <mergeCell ref="A2:E2"/>
    <mergeCell ref="A4:A5"/>
    <mergeCell ref="A6:A10"/>
    <mergeCell ref="A11:A16"/>
    <mergeCell ref="A17:A18"/>
    <mergeCell ref="A19:A22"/>
    <mergeCell ref="A23:A24"/>
    <mergeCell ref="A25:A30"/>
    <mergeCell ref="A31:A34"/>
    <mergeCell ref="A35:A36"/>
    <mergeCell ref="A37:A39"/>
    <mergeCell ref="A40:A4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1996-12-17T01:32:42Z</dcterms:created>
  <dcterms:modified xsi:type="dcterms:W3CDTF">2022-10-26T02:17:13Z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0DC046EF85E3412388C071F83172B684</vt:lpwstr>
  </property>
  <property fmtid="{D5CDD505-2E9C-101B-9397-08002B2CF9AE}" pid="4" name="KSOProductBuildV">
    <vt:lpwstr>2052-11.1.0.12598</vt:lpwstr>
  </property>
</Properties>
</file>